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გარდაბანი\G-001-BID-19\"/>
    </mc:Choice>
  </mc:AlternateContent>
  <bookViews>
    <workbookView xWindow="0" yWindow="0" windowWidth="28770" windowHeight="12285"/>
  </bookViews>
  <sheets>
    <sheet name="ჭურჭ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<sst xmlns="http://schemas.openxmlformats.org/spreadsheetml/2006/main" count="114" uniqueCount="76">
  <si>
    <t>ჭურჭელი</t>
  </si>
  <si>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</si>
  <si>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</si>
  <si>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</si>
  <si>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</si>
  <si>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</si>
  <si>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</si>
  <si>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</si>
  <si>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</si>
  <si>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ამზომი კოლბა 1000 მლ (PMP,PMP თავსახურით)</t>
  </si>
  <si>
    <t>A კლასი,მოცულობა 1000 მლ; PMP,PP თავსახურით, გამჭვირვალე; ავტოკლავირებადი; ტოლერანტობა  ±  0,40 მლ.</t>
  </si>
  <si>
    <t>ცალი</t>
  </si>
  <si>
    <t>ამზომი კოლბა 500 მლ(PMP,PMP თავსახურით )</t>
  </si>
  <si>
    <t>A კლასი,მოცულობა 500 მლ; PMP,PP თავსახურით, გამჭვირვალე; ავტოკლავირებადი; ტოლერანტობა ± 0,25 მლ.</t>
  </si>
  <si>
    <t>ამზომი კოლბა 250 მლ(PMP, PMP თავსახურით)</t>
  </si>
  <si>
    <t>A კლასი,მოცულობა 250 მლ; PMP,PP თავსახურით, გამჭვირვალე; ავტოკლავირებადი; ტოლერანტობა ± 0,15 მლ.</t>
  </si>
  <si>
    <t>ამზომი კოლბა 100 მლ(PMP, PMP თავსახურით)</t>
  </si>
  <si>
    <t>A კლასი,მოცულობა 100 მლ; PMP,PP თავსახურით, გამჭვირვალე; ავტოკლავირებადი; ტოლერანტობა ± 0,1 მლ.</t>
  </si>
  <si>
    <t>ამზომი კოლბა 50 მლ(PMP,PMP თავსახურით)</t>
  </si>
  <si>
    <t>A კლასი,მოცულობა 50 მლ; PMP,PP თავსახურით, გამჭვირვალე; ავტოკლავირებადი; ტოლერანტობა ±0,06 მლ.</t>
  </si>
  <si>
    <t>ამზომი კოლბა 25 მლ(PMP, PMP თავსახურით)</t>
  </si>
  <si>
    <t>A კლასი,მოცულობა 25 მლ; PMP,PP თავსახურით, გამჭვირვალე; ავტოკლავირებადი; ტოლერანტობა ±0,04 მლ.</t>
  </si>
  <si>
    <t>ამზომი კოლბა 10 მლ(PMP, PMP თავსახურით)</t>
  </si>
  <si>
    <t>A კლასი,მოცულობა 10 მლ; PMP,PP თავსახურით, გამჭვირვალე; ავტოკლავირებადი; ტოლერანტობა ± 0,04 მლ.</t>
  </si>
  <si>
    <t>ქიმიური ჭიქა 100 მლ( PMP)</t>
  </si>
  <si>
    <t>ქიმიური ჭიქა PMP,გამჭვირვალე,ქიმიურად მდგრადი,გრადუირებული. მოცულობა 100 მლ.ავტოკლავირებადი.</t>
  </si>
  <si>
    <t>ქიმიური ჭიქა 50 მლ(PP)</t>
  </si>
  <si>
    <t>ქიმიური ჭიქა PMP,გამჭვირვალე,ქიმიურად მდგრადი,გრადუირებული. მოცულობა 50 მლ.ავტოკლავირებადი.</t>
  </si>
  <si>
    <t>ბიურეტი ძაბრიანი 50 მლ</t>
  </si>
  <si>
    <t>ბიურეტი  ბოროსილიკატური მინის, გადასავსები ძაბრით, კლასი AS, გრადუირებული 0.1 მლ; პოლიტეფრეფტორეთითენის (PTFE ) ჩამკეტით, მოცულობა 50 მლ.</t>
  </si>
  <si>
    <t>ბიურეტი 10 მლ</t>
  </si>
  <si>
    <t>ბიურეტი  ბოროსილიკატური მინის, გადასავსები ძაბრით, კლასი AS,გრადუირებული 0.05 მლ; პოლიტეფრეფტორეთითენის (PTFE ) ჩამკეტით, მოცულობა 10 მლ.</t>
  </si>
  <si>
    <t>მინის პიპეტი 25 მლ</t>
  </si>
  <si>
    <t>მინის პიპეტი, AS კლასის,შესაბამისობის სერტიფიკატით, ცდომილება ±  0,03 მლ, მოცულობა 25 მლ.</t>
  </si>
  <si>
    <t>მინის პიპეტი 10 მლ</t>
  </si>
  <si>
    <t>მინის პიპეტი, AS კლასის,შესაბამისობის სერტიფიკატით, ცდომილება ±  0,02 მლ, მოცულობა 10 მლ.</t>
  </si>
  <si>
    <t>კიუვეტი მინის</t>
  </si>
  <si>
    <r>
      <t xml:space="preserve">სპექტროფოტომეტრის კიუვეტა,მინის,ბრტყელი მართკუთხედის ფორმის, 50 მმ ოპტიკური შრის სისქით, სპექტრის ხილულ უბანში სითხეების განსაზღვრისთვის,ზომა:
45 მმ x 12.5 მმ x 52.5 მმ;  </t>
    </r>
    <r>
      <rPr>
        <b/>
        <sz val="11"/>
        <color theme="1"/>
        <rFont val="Sylfaen"/>
        <family val="1"/>
      </rPr>
      <t>Hach-LZP269</t>
    </r>
  </si>
  <si>
    <t>ამზომი ცილინდრი</t>
  </si>
  <si>
    <r>
      <t>ამზომი ცილინდრი PMP, A კლასის,</t>
    </r>
    <r>
      <rPr>
        <b/>
        <sz val="11"/>
        <color theme="1"/>
        <rFont val="Sylfaen"/>
        <family val="1"/>
      </rPr>
      <t>მოცულობა 500 მლ</t>
    </r>
    <r>
      <rPr>
        <sz val="11"/>
        <color theme="1"/>
        <rFont val="Sylfaen"/>
        <family val="1"/>
      </rPr>
      <t>, გრადუირებული 5 მლ-ით, შესაბამისობის სერთიფიკატით, ტოლერანტობა ± 2,5 მლ,ავტოკლავირებადი 121  °C-ზე.</t>
    </r>
  </si>
  <si>
    <r>
      <t>ამზომი ცილინდრი PMP, A კლასის,</t>
    </r>
    <r>
      <rPr>
        <b/>
        <sz val="11"/>
        <color theme="1"/>
        <rFont val="Sylfaen"/>
        <family val="1"/>
      </rPr>
      <t>მოცულობა 250 მლ</t>
    </r>
    <r>
      <rPr>
        <sz val="11"/>
        <color theme="1"/>
        <rFont val="Sylfaen"/>
        <family val="1"/>
      </rPr>
      <t>, გრადუირებული 2 მლ -ით, შესაბამისობის სერთიფიკატით, ტოლერანტობა ± 1.0 მლ,ავტოკლავირებადი 121  °C-ზე.</t>
    </r>
  </si>
  <si>
    <r>
      <t>ამზომი ცილინდრი PMP, A კლასის,</t>
    </r>
    <r>
      <rPr>
        <b/>
        <sz val="11"/>
        <color theme="1"/>
        <rFont val="Sylfaen"/>
        <family val="1"/>
      </rPr>
      <t>მოცულობა 50 მლ</t>
    </r>
    <r>
      <rPr>
        <sz val="11"/>
        <color theme="1"/>
        <rFont val="Sylfaen"/>
        <family val="1"/>
      </rPr>
      <t>, გრადუირებული 1 მლ -ით, შესაბამისობის სერთიფიკატით, ტოლერანტობა ± 0.5 მლ,ავტოკლავირებადი 121  °C-ზე.</t>
    </r>
  </si>
  <si>
    <t>საწვეთური ბოთლი</t>
  </si>
  <si>
    <t xml:space="preserve">ბოთლი ყავისფერი მინის, ამოსატუმბით და მინის საწვეთურით,PP თავსახურით, მოცულობა 100 მლ;  </t>
  </si>
  <si>
    <t>ამზომი კოლბა 50მლ (მინის,PMP თავსახურით)</t>
  </si>
  <si>
    <t>ამზომი კოლბა, გამჭვირვალე მინის,A კლასის,ტემპერატურის მიმართ მდგრადი, PE ან PMP თავსახურით, სერთიფიკატით, მოცულობა 50 მლ, გაზომვის ცდომილება არაუმეტეს  ±  0.06 მლ, ავტოკლავირებადი.</t>
  </si>
  <si>
    <t>ამზომი კოლბა 200მლ (მინის,PMP თავსახურით)</t>
  </si>
  <si>
    <t>ამზომი კოლბა, გამჭვირვალე მინის,A კლასის,ტემპერატურის მიმართ მდგრადი 250 °-მდე,PE ან PMP თავსახურით, სერთიფიკატით, მოცულობა 200 მლ, გაზომვის ცდომილება არაუმეტეს  ±  0.15 მლ.</t>
  </si>
  <si>
    <t>მინის ბოთლი</t>
  </si>
  <si>
    <t>გამჭვირვალე ბოროსილიკატური მინის,ქიმიურად მდგრადი,ხრახნიანი PP თავსახურით, გრადუირებული, მოცულობა 250 მლ, ავტოკლავირებადი 121 °C-ზე .</t>
  </si>
  <si>
    <t>ბოთლი 1000 მლ</t>
  </si>
  <si>
    <t>გამჭვირვალე ბოროსილიკატური მინის,ქიმიურად მდგრადი,ფართე ყელიანი, ხრახნიანი PP თავსახურით, შესაძლებელია კვადრატული ფორმის;გრადუირებული, მოცულობა 1000 მლ, ავტოკლავირებადი 121 °C-ზე.</t>
  </si>
  <si>
    <t>ბოთლი 500 მლ</t>
  </si>
  <si>
    <t>გამჭვირვალე ბოროსილიკატური მინის,ქიმიურად მდგრადი,ვიწრო ყელიანი, ხრახნიანი PP თავსახურით,გრადუირებული, მოცულობა 500 მლ, ავტოკლავირებადი 121 °C-ზე.</t>
  </si>
  <si>
    <t>ბოთლი PE</t>
  </si>
  <si>
    <t>ბოთლი PP ხრახნიანი PP თავსახურით, ქიმიურად მდგრადი, ვიწრო ყელით,ავტოკლავირებადი, მოცულობა 500 მლ.</t>
  </si>
  <si>
    <t>საფილტრი მოწყობილობა</t>
  </si>
  <si>
    <t>ვაკუუმით საფილტრი მოწყობილობის ნაკრები,ყველა საჭირო აქსესუარით;მოწყობილობა ხელსაყრელია ფილტრის ქაღალდის, მემბრანული და მინაბოჭკოვანი ფილტრებისთვის; ქიმიურად და ბიოლოგიურად ინერტული ბოროსილიკატური მინის; შესაძლებელია პოლიმერული მასალის; ავტოკლავირებადი ; ≈250 მლ ტევადობის ძაბრით (ჭიქით);ძაბრზე მორგებული თავსახურით (შესაძლებელია თავსახურის გარეშეც); ფილტრის მოსათავსებელი დისკით,რომელიც ხელმისაწვდომია სხვადასხვა ფორიანობით, 47/50 მმ დიამეტრის მქონე ფილტრისთვის; ≈1000 მლ მოცულობის რეზერვუარით , ვაკუუმთან დამაკავშირებელ ადაპტერთან ერთად; ქიმიურად მდგრადი და არაკოროზიული უჟანგავი ფოლადის მომჭერით. </t>
  </si>
  <si>
    <t>კოლბა</t>
  </si>
  <si>
    <t>ამზომი მიკროკოლბა  A კლასის, მოცულობა 10 მლ, მილესილსაცობიანი თავსახურით, ჰექსაგონალური ძირით,ტოლერანტობა  ± 0.02 მლ.</t>
  </si>
  <si>
    <t>ამზომი კოლბა</t>
  </si>
  <si>
    <r>
      <t xml:space="preserve">ჟანგბადის ბიოქიმიური მოხმარების გამზომი მოწყობილობა "WTW OxiTop ® Control OC 100, ამზომი კოლბა 43.5 მლ მოცულობის.WTW  209040; მოდელი </t>
    </r>
    <r>
      <rPr>
        <b/>
        <sz val="11"/>
        <color theme="1"/>
        <rFont val="Sylfaen"/>
        <family val="1"/>
      </rPr>
      <t>MK 43/600</t>
    </r>
  </si>
  <si>
    <r>
      <t>ჟანგბადის ბიოქიმიური მოხმარების გამზომი მოწყობილობა "WTW OxiTop ® Control OC 100,  ამზომი კოლბა 365 მლ მოცულობის. WTW  209080; მოდელი</t>
    </r>
    <r>
      <rPr>
        <b/>
        <sz val="11"/>
        <color theme="1"/>
        <rFont val="Sylfaen"/>
        <family val="1"/>
      </rPr>
      <t xml:space="preserve"> MK 365/600</t>
    </r>
  </si>
  <si>
    <r>
      <t xml:space="preserve">ჟანგბადის ბიოქიმიური მოხმარების გამზომი მოწყობილობა "WTW OxiTop ® Control OC 100,  ამზომი კოლბა 432 მლ მოცულობის. WTW  209090; მოდელი </t>
    </r>
    <r>
      <rPr>
        <b/>
        <sz val="11"/>
        <color theme="1"/>
        <rFont val="Sylfaen"/>
        <family val="1"/>
      </rPr>
      <t>MK 432/600</t>
    </r>
  </si>
  <si>
    <t>ერლენმეიერის კოლბა 1000 მლ(ავტოკლავირებადი 121 oC)</t>
  </si>
  <si>
    <t>ერლენმეიერის კოლბა გრადუირებული, PBT  ან PTFE თავსახურით, ავტოკლავირებადი 121 °C-ზე, მოცულობა 1000 მლ.</t>
  </si>
  <si>
    <t xml:space="preserve">შემრევი ცილინდრი </t>
  </si>
  <si>
    <t>10 მლ მოცულობის შემრევი ცილინდრი, მინის,A კლასის,გრადუირებული,ცდომილება  ± 0,1მლ, PE თავსახურით.</t>
  </si>
  <si>
    <t>ამზომი ცილინდრი 100 მლ(PMP)</t>
  </si>
  <si>
    <t>ამზომი ცილინდრი PMP, A კლასის,100 მლ მოცულობის,იოლად გადმოსასხმელი ვიწრო პირით,ჰექსაგონალური ძირით,გრადუირებული,ავტოკლავირებადი 121 °C-ზე, ტოლერანტობა ± 0,5მლ.</t>
  </si>
  <si>
    <t>კონტეინერი</t>
  </si>
  <si>
    <t>ფტორირებული HDPE-ის ვიწროყელიანი ბოთლი,ქიმიურად ძალზე სტაბილური, მჟავების და აგრესიული ორგანული გამხსნელების შესანახად,ხრახნიანი თავსახურით,მოცულობა 1000 მლ.</t>
  </si>
  <si>
    <t>ძაბრი, ზედა d=80 მმ;</t>
  </si>
  <si>
    <t>ძაბრი TPX ან PMP, ქიმიურად მდგრადი პოლიმერული მასალის, გამჭვირვალე, ავტოკლავირებადი,შიდა დიამეტრი 80 მმ.</t>
  </si>
  <si>
    <t>ძაბრი PP</t>
  </si>
  <si>
    <t>ძაბრი TPX ან PMP, ქიმიურად მდგრადი პოლიმერული მასალის, გამჭვირვალე, ავტოკლავირებადი,შიდა დიამეტრი 100 მმ.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</si>
</sst>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center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9" workbookViewId="0">
      <selection activeCell="L7" sqref="L7"/>
    </sheetView>
  </sheetViews>
  <sheetFormatPr defaultColWidth="9" defaultRowHeight="15" x14ac:dyDescent="0.25"/>
  <cols>
    <col min="1" max="1" width="5.28515625" style="28" customWidth="1"/>
    <col min="2" max="2" width="49.42578125" style="29" customWidth="1"/>
    <col min="3" max="3" width="75.85546875" style="3" customWidth="1"/>
    <col min="4" max="4" width="14.5703125" style="3" customWidth="1"/>
    <col min="5" max="5" width="14.42578125" style="3" customWidth="1"/>
    <col min="6" max="6" width="12.5703125" style="3" customWidth="1"/>
    <col min="7" max="16384" width="9" style="3"/>
  </cols>
  <sheetData>
    <row r="1" spans="1:8" ht="39.6" customHeight="1" x14ac:dyDescent="0.25">
      <c r="A1" s="1" t="s">
        <v>0</v>
      </c>
      <c r="B1" s="2"/>
      <c r="C1" s="2"/>
      <c r="D1" s="2"/>
      <c r="E1" s="2"/>
    </row>
    <row r="2" spans="1:8" s="9" customFormat="1" ht="22.5" customHeight="1" x14ac:dyDescent="0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pans="1:8" s="9" customFormat="1" ht="33.75" customHeight="1" x14ac:dyDescent="0.25">
      <c r="A3" s="10">
        <v>1</v>
      </c>
      <c r="B3" s="11" t="s">
        <v>9</v>
      </c>
      <c r="C3" s="12" t="s">
        <v>10</v>
      </c>
      <c r="D3" s="13" t="s">
        <v>11</v>
      </c>
      <c r="E3" s="14">
        <v>4</v>
      </c>
      <c r="F3" s="15"/>
      <c r="G3" s="15">
        <f>E3*F3</f>
        <v>0</v>
      </c>
      <c r="H3" s="15"/>
    </row>
    <row r="4" spans="1:8" s="9" customFormat="1" ht="33" customHeight="1" x14ac:dyDescent="0.25">
      <c r="A4" s="10">
        <v>2</v>
      </c>
      <c r="B4" s="11" t="s">
        <v>12</v>
      </c>
      <c r="C4" s="12" t="s">
        <v>13</v>
      </c>
      <c r="D4" s="13" t="s">
        <v>11</v>
      </c>
      <c r="E4" s="14">
        <v>2</v>
      </c>
      <c r="F4" s="15"/>
      <c r="G4" s="15">
        <f t="shared" ref="G4:G37" si="0">E4*F4</f>
        <v>0</v>
      </c>
      <c r="H4" s="15"/>
    </row>
    <row r="5" spans="1:8" s="9" customFormat="1" ht="32.1" customHeight="1" x14ac:dyDescent="0.25">
      <c r="A5" s="10">
        <v>3</v>
      </c>
      <c r="B5" s="11" t="s">
        <v>14</v>
      </c>
      <c r="C5" s="12" t="s">
        <v>15</v>
      </c>
      <c r="D5" s="13" t="s">
        <v>11</v>
      </c>
      <c r="E5" s="14">
        <v>2</v>
      </c>
      <c r="F5" s="15"/>
      <c r="G5" s="15">
        <f t="shared" si="0"/>
        <v>0</v>
      </c>
      <c r="H5" s="15"/>
    </row>
    <row r="6" spans="1:8" s="9" customFormat="1" ht="30" x14ac:dyDescent="0.25">
      <c r="A6" s="10">
        <v>4</v>
      </c>
      <c r="B6" s="11" t="s">
        <v>16</v>
      </c>
      <c r="C6" s="12" t="s">
        <v>17</v>
      </c>
      <c r="D6" s="13" t="s">
        <v>11</v>
      </c>
      <c r="E6" s="14">
        <v>16</v>
      </c>
      <c r="F6" s="15"/>
      <c r="G6" s="15">
        <f t="shared" si="0"/>
        <v>0</v>
      </c>
      <c r="H6" s="15"/>
    </row>
    <row r="7" spans="1:8" s="9" customFormat="1" ht="30" x14ac:dyDescent="0.25">
      <c r="A7" s="10">
        <v>5</v>
      </c>
      <c r="B7" s="11" t="s">
        <v>18</v>
      </c>
      <c r="C7" s="12" t="s">
        <v>19</v>
      </c>
      <c r="D7" s="13" t="s">
        <v>11</v>
      </c>
      <c r="E7" s="14">
        <v>6</v>
      </c>
      <c r="F7" s="15"/>
      <c r="G7" s="15">
        <f t="shared" si="0"/>
        <v>0</v>
      </c>
      <c r="H7" s="15"/>
    </row>
    <row r="8" spans="1:8" s="9" customFormat="1" ht="30.95" customHeight="1" x14ac:dyDescent="0.25">
      <c r="A8" s="10">
        <v>6</v>
      </c>
      <c r="B8" s="11" t="s">
        <v>20</v>
      </c>
      <c r="C8" s="12" t="s">
        <v>21</v>
      </c>
      <c r="D8" s="13" t="s">
        <v>11</v>
      </c>
      <c r="E8" s="14">
        <v>6</v>
      </c>
      <c r="F8" s="15"/>
      <c r="G8" s="15">
        <f t="shared" si="0"/>
        <v>0</v>
      </c>
      <c r="H8" s="15"/>
    </row>
    <row r="9" spans="1:8" s="9" customFormat="1" ht="30" customHeight="1" x14ac:dyDescent="0.25">
      <c r="A9" s="10">
        <v>7</v>
      </c>
      <c r="B9" s="11" t="s">
        <v>22</v>
      </c>
      <c r="C9" s="12" t="s">
        <v>23</v>
      </c>
      <c r="D9" s="13" t="s">
        <v>11</v>
      </c>
      <c r="E9" s="14">
        <v>6</v>
      </c>
      <c r="F9" s="15"/>
      <c r="G9" s="15">
        <f t="shared" si="0"/>
        <v>0</v>
      </c>
      <c r="H9" s="15"/>
    </row>
    <row r="10" spans="1:8" s="9" customFormat="1" ht="36" customHeight="1" x14ac:dyDescent="0.25">
      <c r="A10" s="10">
        <v>8</v>
      </c>
      <c r="B10" s="11" t="s">
        <v>24</v>
      </c>
      <c r="C10" s="12" t="s">
        <v>25</v>
      </c>
      <c r="D10" s="13" t="s">
        <v>11</v>
      </c>
      <c r="E10" s="14">
        <v>10</v>
      </c>
      <c r="F10" s="15"/>
      <c r="G10" s="15">
        <f t="shared" si="0"/>
        <v>0</v>
      </c>
      <c r="H10" s="15"/>
    </row>
    <row r="11" spans="1:8" s="9" customFormat="1" ht="28.5" customHeight="1" x14ac:dyDescent="0.25">
      <c r="A11" s="10">
        <v>9</v>
      </c>
      <c r="B11" s="11" t="s">
        <v>26</v>
      </c>
      <c r="C11" s="12" t="s">
        <v>27</v>
      </c>
      <c r="D11" s="13" t="s">
        <v>11</v>
      </c>
      <c r="E11" s="14">
        <v>10</v>
      </c>
      <c r="F11" s="15"/>
      <c r="G11" s="15">
        <f t="shared" si="0"/>
        <v>0</v>
      </c>
      <c r="H11" s="15"/>
    </row>
    <row r="12" spans="1:8" s="9" customFormat="1" ht="51" customHeight="1" x14ac:dyDescent="0.25">
      <c r="A12" s="10">
        <v>10</v>
      </c>
      <c r="B12" s="16" t="s">
        <v>28</v>
      </c>
      <c r="C12" s="12" t="s">
        <v>29</v>
      </c>
      <c r="D12" s="13" t="s">
        <v>11</v>
      </c>
      <c r="E12" s="14">
        <v>2</v>
      </c>
      <c r="F12" s="15"/>
      <c r="G12" s="15">
        <f t="shared" si="0"/>
        <v>0</v>
      </c>
      <c r="H12" s="15"/>
    </row>
    <row r="13" spans="1:8" s="9" customFormat="1" ht="43.5" customHeight="1" x14ac:dyDescent="0.25">
      <c r="A13" s="10">
        <v>11</v>
      </c>
      <c r="B13" s="16" t="s">
        <v>30</v>
      </c>
      <c r="C13" s="12" t="s">
        <v>31</v>
      </c>
      <c r="D13" s="13" t="s">
        <v>11</v>
      </c>
      <c r="E13" s="17">
        <v>2</v>
      </c>
      <c r="F13" s="15"/>
      <c r="G13" s="15">
        <f t="shared" si="0"/>
        <v>0</v>
      </c>
      <c r="H13" s="15"/>
    </row>
    <row r="14" spans="1:8" s="9" customFormat="1" ht="30" x14ac:dyDescent="0.25">
      <c r="A14" s="10">
        <v>12</v>
      </c>
      <c r="B14" s="18" t="s">
        <v>32</v>
      </c>
      <c r="C14" s="12" t="s">
        <v>33</v>
      </c>
      <c r="D14" s="13" t="s">
        <v>11</v>
      </c>
      <c r="E14" s="17">
        <v>4</v>
      </c>
      <c r="F14" s="15"/>
      <c r="G14" s="15">
        <f t="shared" si="0"/>
        <v>0</v>
      </c>
      <c r="H14" s="15"/>
    </row>
    <row r="15" spans="1:8" s="9" customFormat="1" ht="32.25" customHeight="1" x14ac:dyDescent="0.25">
      <c r="A15" s="10">
        <v>13</v>
      </c>
      <c r="B15" s="18" t="s">
        <v>34</v>
      </c>
      <c r="C15" s="12" t="s">
        <v>35</v>
      </c>
      <c r="D15" s="13" t="s">
        <v>11</v>
      </c>
      <c r="E15" s="17">
        <v>2</v>
      </c>
      <c r="F15" s="15"/>
      <c r="G15" s="15">
        <f t="shared" si="0"/>
        <v>0</v>
      </c>
      <c r="H15" s="15"/>
    </row>
    <row r="16" spans="1:8" s="9" customFormat="1" ht="59.25" customHeight="1" x14ac:dyDescent="0.25">
      <c r="A16" s="10">
        <v>14</v>
      </c>
      <c r="B16" s="18" t="s">
        <v>36</v>
      </c>
      <c r="C16" s="12" t="s">
        <v>37</v>
      </c>
      <c r="D16" s="13" t="s">
        <v>11</v>
      </c>
      <c r="E16" s="17">
        <v>2</v>
      </c>
      <c r="F16" s="15"/>
      <c r="G16" s="15">
        <f t="shared" si="0"/>
        <v>0</v>
      </c>
      <c r="H16" s="15"/>
    </row>
    <row r="17" spans="1:8" s="9" customFormat="1" ht="51" customHeight="1" x14ac:dyDescent="0.25">
      <c r="A17" s="10">
        <v>15</v>
      </c>
      <c r="B17" s="18" t="s">
        <v>38</v>
      </c>
      <c r="C17" s="12" t="s">
        <v>39</v>
      </c>
      <c r="D17" s="13" t="s">
        <v>11</v>
      </c>
      <c r="E17" s="17">
        <v>2</v>
      </c>
      <c r="F17" s="15"/>
      <c r="G17" s="15">
        <f t="shared" si="0"/>
        <v>0</v>
      </c>
      <c r="H17" s="15"/>
    </row>
    <row r="18" spans="1:8" s="9" customFormat="1" ht="46.5" customHeight="1" x14ac:dyDescent="0.25">
      <c r="A18" s="10">
        <v>16</v>
      </c>
      <c r="B18" s="18" t="s">
        <v>38</v>
      </c>
      <c r="C18" s="12" t="s">
        <v>40</v>
      </c>
      <c r="D18" s="13" t="s">
        <v>11</v>
      </c>
      <c r="E18" s="19">
        <v>2</v>
      </c>
      <c r="F18" s="15"/>
      <c r="G18" s="15">
        <f t="shared" si="0"/>
        <v>0</v>
      </c>
      <c r="H18" s="15"/>
    </row>
    <row r="19" spans="1:8" s="9" customFormat="1" ht="45.95" customHeight="1" x14ac:dyDescent="0.25">
      <c r="A19" s="10">
        <v>17</v>
      </c>
      <c r="B19" s="18" t="s">
        <v>38</v>
      </c>
      <c r="C19" s="12" t="s">
        <v>41</v>
      </c>
      <c r="D19" s="13" t="s">
        <v>11</v>
      </c>
      <c r="E19" s="19">
        <v>4</v>
      </c>
      <c r="F19" s="15"/>
      <c r="G19" s="15">
        <f t="shared" si="0"/>
        <v>0</v>
      </c>
      <c r="H19" s="15"/>
    </row>
    <row r="20" spans="1:8" s="9" customFormat="1" ht="32.450000000000003" customHeight="1" x14ac:dyDescent="0.25">
      <c r="A20" s="10">
        <v>18</v>
      </c>
      <c r="B20" s="16" t="s">
        <v>42</v>
      </c>
      <c r="C20" s="12" t="s">
        <v>43</v>
      </c>
      <c r="D20" s="13" t="s">
        <v>11</v>
      </c>
      <c r="E20" s="20">
        <v>5</v>
      </c>
      <c r="F20" s="15"/>
      <c r="G20" s="15">
        <f t="shared" si="0"/>
        <v>0</v>
      </c>
      <c r="H20" s="15"/>
    </row>
    <row r="21" spans="1:8" s="9" customFormat="1" ht="48.75" customHeight="1" x14ac:dyDescent="0.25">
      <c r="A21" s="10">
        <v>19</v>
      </c>
      <c r="B21" s="16" t="s">
        <v>44</v>
      </c>
      <c r="C21" s="21" t="s">
        <v>45</v>
      </c>
      <c r="D21" s="13" t="s">
        <v>11</v>
      </c>
      <c r="E21" s="20">
        <v>2</v>
      </c>
      <c r="F21" s="15"/>
      <c r="G21" s="15">
        <f t="shared" si="0"/>
        <v>0</v>
      </c>
      <c r="H21" s="15"/>
    </row>
    <row r="22" spans="1:8" s="9" customFormat="1" ht="45" x14ac:dyDescent="0.25">
      <c r="A22" s="10">
        <v>20</v>
      </c>
      <c r="B22" s="16" t="s">
        <v>46</v>
      </c>
      <c r="C22" s="21" t="s">
        <v>47</v>
      </c>
      <c r="D22" s="13" t="s">
        <v>11</v>
      </c>
      <c r="E22" s="20">
        <v>2</v>
      </c>
      <c r="F22" s="15"/>
      <c r="G22" s="15">
        <f t="shared" si="0"/>
        <v>0</v>
      </c>
      <c r="H22" s="15"/>
    </row>
    <row r="23" spans="1:8" ht="45" x14ac:dyDescent="0.25">
      <c r="A23" s="10">
        <v>21</v>
      </c>
      <c r="B23" s="22" t="s">
        <v>48</v>
      </c>
      <c r="C23" s="23" t="s">
        <v>49</v>
      </c>
      <c r="D23" s="13" t="s">
        <v>11</v>
      </c>
      <c r="E23" s="17">
        <v>4</v>
      </c>
      <c r="F23" s="15"/>
      <c r="G23" s="15">
        <f t="shared" si="0"/>
        <v>0</v>
      </c>
      <c r="H23" s="15"/>
    </row>
    <row r="24" spans="1:8" ht="60" x14ac:dyDescent="0.25">
      <c r="A24" s="10">
        <v>22</v>
      </c>
      <c r="B24" s="16" t="s">
        <v>50</v>
      </c>
      <c r="C24" s="23" t="s">
        <v>51</v>
      </c>
      <c r="D24" s="13" t="s">
        <v>11</v>
      </c>
      <c r="E24" s="24">
        <v>6</v>
      </c>
      <c r="F24" s="15"/>
      <c r="G24" s="15">
        <f t="shared" si="0"/>
        <v>0</v>
      </c>
      <c r="H24" s="15"/>
    </row>
    <row r="25" spans="1:8" ht="45" x14ac:dyDescent="0.25">
      <c r="A25" s="10">
        <v>23</v>
      </c>
      <c r="B25" s="16" t="s">
        <v>52</v>
      </c>
      <c r="C25" s="23" t="s">
        <v>53</v>
      </c>
      <c r="D25" s="13" t="s">
        <v>11</v>
      </c>
      <c r="E25" s="24">
        <v>6</v>
      </c>
      <c r="F25" s="15"/>
      <c r="G25" s="15">
        <f t="shared" si="0"/>
        <v>0</v>
      </c>
      <c r="H25" s="15"/>
    </row>
    <row r="26" spans="1:8" ht="32.450000000000003" customHeight="1" x14ac:dyDescent="0.25">
      <c r="A26" s="10">
        <v>24</v>
      </c>
      <c r="B26" s="16" t="s">
        <v>54</v>
      </c>
      <c r="C26" s="23" t="s">
        <v>55</v>
      </c>
      <c r="D26" s="13" t="s">
        <v>11</v>
      </c>
      <c r="E26" s="24">
        <v>15</v>
      </c>
      <c r="F26" s="15"/>
      <c r="G26" s="15">
        <f t="shared" si="0"/>
        <v>0</v>
      </c>
      <c r="H26" s="15"/>
    </row>
    <row r="27" spans="1:8" ht="174.95" customHeight="1" x14ac:dyDescent="0.25">
      <c r="A27" s="10">
        <v>25</v>
      </c>
      <c r="B27" s="25" t="s">
        <v>56</v>
      </c>
      <c r="C27" s="26" t="s">
        <v>57</v>
      </c>
      <c r="D27" s="13" t="s">
        <v>11</v>
      </c>
      <c r="E27" s="27">
        <v>2</v>
      </c>
      <c r="F27" s="15"/>
      <c r="G27" s="15">
        <f t="shared" si="0"/>
        <v>0</v>
      </c>
      <c r="H27" s="15"/>
    </row>
    <row r="28" spans="1:8" ht="38.1" customHeight="1" x14ac:dyDescent="0.25">
      <c r="A28" s="10">
        <v>26</v>
      </c>
      <c r="B28" s="18" t="s">
        <v>58</v>
      </c>
      <c r="C28" s="21" t="s">
        <v>59</v>
      </c>
      <c r="D28" s="13" t="s">
        <v>11</v>
      </c>
      <c r="E28" s="27">
        <v>2</v>
      </c>
      <c r="F28" s="15"/>
      <c r="G28" s="15">
        <f t="shared" si="0"/>
        <v>0</v>
      </c>
      <c r="H28" s="15"/>
    </row>
    <row r="29" spans="1:8" ht="47.25" customHeight="1" x14ac:dyDescent="0.25">
      <c r="A29" s="10">
        <v>27</v>
      </c>
      <c r="B29" s="16" t="s">
        <v>60</v>
      </c>
      <c r="C29" s="23" t="s">
        <v>61</v>
      </c>
      <c r="D29" s="13" t="s">
        <v>11</v>
      </c>
      <c r="E29" s="19">
        <v>1</v>
      </c>
      <c r="F29" s="15"/>
      <c r="G29" s="15">
        <f t="shared" si="0"/>
        <v>0</v>
      </c>
      <c r="H29" s="15"/>
    </row>
    <row r="30" spans="1:8" ht="45" x14ac:dyDescent="0.25">
      <c r="A30" s="10">
        <v>28</v>
      </c>
      <c r="B30" s="16" t="s">
        <v>60</v>
      </c>
      <c r="C30" s="23" t="s">
        <v>62</v>
      </c>
      <c r="D30" s="13" t="s">
        <v>11</v>
      </c>
      <c r="E30" s="19">
        <v>2</v>
      </c>
      <c r="F30" s="15"/>
      <c r="G30" s="15">
        <f t="shared" si="0"/>
        <v>0</v>
      </c>
      <c r="H30" s="15"/>
    </row>
    <row r="31" spans="1:8" ht="45" x14ac:dyDescent="0.25">
      <c r="A31" s="10">
        <v>29</v>
      </c>
      <c r="B31" s="16" t="s">
        <v>60</v>
      </c>
      <c r="C31" s="23" t="s">
        <v>63</v>
      </c>
      <c r="D31" s="13" t="s">
        <v>11</v>
      </c>
      <c r="E31" s="19">
        <v>2</v>
      </c>
      <c r="F31" s="15"/>
      <c r="G31" s="15">
        <f t="shared" si="0"/>
        <v>0</v>
      </c>
      <c r="H31" s="15"/>
    </row>
    <row r="32" spans="1:8" ht="41.45" customHeight="1" x14ac:dyDescent="0.25">
      <c r="A32" s="10">
        <v>30</v>
      </c>
      <c r="B32" s="16" t="s">
        <v>64</v>
      </c>
      <c r="C32" s="21" t="s">
        <v>65</v>
      </c>
      <c r="D32" s="13" t="s">
        <v>11</v>
      </c>
      <c r="E32" s="19">
        <v>4</v>
      </c>
      <c r="F32" s="15"/>
      <c r="G32" s="15">
        <f t="shared" si="0"/>
        <v>0</v>
      </c>
      <c r="H32" s="15"/>
    </row>
    <row r="33" spans="1:8" ht="37.5" customHeight="1" x14ac:dyDescent="0.25">
      <c r="A33" s="10">
        <v>31</v>
      </c>
      <c r="B33" s="16" t="s">
        <v>66</v>
      </c>
      <c r="C33" s="23" t="s">
        <v>67</v>
      </c>
      <c r="D33" s="13" t="s">
        <v>11</v>
      </c>
      <c r="E33" s="19">
        <v>2</v>
      </c>
      <c r="F33" s="15"/>
      <c r="G33" s="15">
        <f t="shared" si="0"/>
        <v>0</v>
      </c>
      <c r="H33" s="15"/>
    </row>
    <row r="34" spans="1:8" ht="60" x14ac:dyDescent="0.25">
      <c r="A34" s="10">
        <v>32</v>
      </c>
      <c r="B34" s="16" t="s">
        <v>68</v>
      </c>
      <c r="C34" s="21" t="s">
        <v>69</v>
      </c>
      <c r="D34" s="13" t="s">
        <v>11</v>
      </c>
      <c r="E34" s="19">
        <v>2</v>
      </c>
      <c r="F34" s="15"/>
      <c r="G34" s="15">
        <f t="shared" si="0"/>
        <v>0</v>
      </c>
      <c r="H34" s="15"/>
    </row>
    <row r="35" spans="1:8" ht="45" x14ac:dyDescent="0.25">
      <c r="A35" s="10">
        <v>33</v>
      </c>
      <c r="B35" s="16" t="s">
        <v>70</v>
      </c>
      <c r="C35" s="23" t="s">
        <v>71</v>
      </c>
      <c r="D35" s="13" t="s">
        <v>11</v>
      </c>
      <c r="E35" s="19">
        <v>4</v>
      </c>
      <c r="F35" s="15"/>
      <c r="G35" s="15">
        <f t="shared" si="0"/>
        <v>0</v>
      </c>
      <c r="H35" s="15"/>
    </row>
    <row r="36" spans="1:8" ht="33.6" customHeight="1" x14ac:dyDescent="0.25">
      <c r="A36" s="10">
        <v>34</v>
      </c>
      <c r="B36" s="16" t="s">
        <v>72</v>
      </c>
      <c r="C36" s="23" t="s">
        <v>73</v>
      </c>
      <c r="D36" s="13" t="s">
        <v>11</v>
      </c>
      <c r="E36" s="19">
        <v>10</v>
      </c>
      <c r="F36" s="15"/>
      <c r="G36" s="15">
        <f t="shared" si="0"/>
        <v>0</v>
      </c>
      <c r="H36" s="15"/>
    </row>
    <row r="37" spans="1:8" ht="35.1" customHeight="1" x14ac:dyDescent="0.25">
      <c r="A37" s="10">
        <v>35</v>
      </c>
      <c r="B37" s="16" t="s">
        <v>74</v>
      </c>
      <c r="C37" s="23" t="s">
        <v>75</v>
      </c>
      <c r="D37" s="13" t="s">
        <v>11</v>
      </c>
      <c r="E37" s="19">
        <v>10</v>
      </c>
      <c r="F37" s="15"/>
      <c r="G37" s="15">
        <f t="shared" si="0"/>
        <v>0</v>
      </c>
      <c r="H37" s="15"/>
    </row>
  </sheetData>
  <mergeCells count="1">
    <mergeCell ref="A1:E1"/>
  </mergeCells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ჭურჭელი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2019-02-07T10:10:45Z</dcterms:created>
  <dcterms:modified xsi:type="dcterms:W3CDTF">2019-02-07T10:11:14Z</dcterms:modified>
</cp:coreProperties>
</file>